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Sept 2020 Booklet\"/>
    </mc:Choice>
  </mc:AlternateContent>
  <xr:revisionPtr revIDLastSave="0" documentId="13_ncr:1_{4CB17004-BF72-48B1-92AA-B52BBBC2B85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<sst xmlns="http://schemas.openxmlformats.org/spreadsheetml/2006/main" count="48" uniqueCount="48">
  <si>
    <t>Sl No.</t>
  </si>
  <si>
    <t>District Name</t>
  </si>
  <si>
    <t>Total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</si>
  <si>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</si>
  <si>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</si>
  <si>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</si>
  <si>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</si>
  <si>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</si>
  <si>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</si>
  <si>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</si>
  <si>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</si>
  <si>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</si>
  <si>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</si>
  <si>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</si>
  <si>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</si>
  <si>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</si>
  <si>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</si>
  <si>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</si>
  <si>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</si>
  <si>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</si>
  <si>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</si>
  <si>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</si>
  <si>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</si>
  <si>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</si>
  <si>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</si>
  <si>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</si>
  <si>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</si>
  <si>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</si>
  <si>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</si>
  <si>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</si>
  <si>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</si>
  <si>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</si>
  <si>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</si>
  <si>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</si>
  <si>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</si>
  <si>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</si>
  <si>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Amt Deposits held in the A/c</t>
  </si>
  <si>
    <t>Rural No.</t>
  </si>
  <si>
    <t>Urban No.</t>
  </si>
  <si>
    <t>Male No.</t>
  </si>
  <si>
    <t>Female No.</t>
  </si>
  <si>
    <t>No. of Zero Balance A/c</t>
  </si>
  <si>
    <t>No. of Rupay Card Issued</t>
  </si>
  <si>
    <t>No. of Rupay Card Activated</t>
  </si>
  <si>
    <t>No. of Aadhaar Seeded</t>
  </si>
  <si>
    <t>Total PMJDY No.</t>
  </si>
  <si>
    <t>(Amount in Rs.Lakhs)</t>
  </si>
  <si>
    <t>Districtwise Progress under PMJDY Report of Assam for the FY2020-2021 as on date 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</si>
</sst>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wrapText="1"/>
    </xf>
    <xf numFmtId="0" fontId="6" fillId="2" borderId="2" xfId="0" applyFont="1" applyFill="1" applyBorder="1" applyAlignment="1">
      <alignment wrapText="1"/>
    </xf>
    <xf numFmtId="2" fontId="0" fillId="2" borderId="2" xfId="0" applyNumberForma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2" fontId="1" fillId="2" borderId="2" xfId="0" applyNumberFormat="1" applyFont="1" applyFill="1" applyBorder="1" applyAlignment="1">
      <alignment horizontal="right" wrapText="1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tabSelected="1" workbookViewId="0">
      <selection activeCell="N29" sqref="N29"/>
    </sheetView>
  </sheetViews>
  <sheetFormatPr defaultColWidth="9.109375" defaultRowHeight="14.4" x14ac:dyDescent="0.3"/>
  <cols>
    <col min="1" max="1" width="5.5546875" style="1" bestFit="1" customWidth="1"/>
    <col min="2" max="2" width="10.88671875" style="6" bestFit="1" customWidth="1"/>
    <col min="3" max="3" width="9" style="1" bestFit="1" customWidth="1"/>
    <col min="4" max="5" width="8" style="1" bestFit="1" customWidth="1"/>
    <col min="6" max="6" width="9" style="1" bestFit="1" customWidth="1"/>
    <col min="7" max="7" width="9" style="1" customWidth="1"/>
    <col min="8" max="8" width="8" style="1" bestFit="1" customWidth="1"/>
    <col min="9" max="9" width="9.77734375" style="1" bestFit="1" customWidth="1"/>
    <col min="10" max="10" width="9" style="1" bestFit="1" customWidth="1"/>
    <col min="11" max="11" width="8.109375" style="1" bestFit="1" customWidth="1"/>
    <col min="12" max="12" width="7" style="1" bestFit="1" customWidth="1"/>
    <col min="13" max="16384" width="9.109375" style="1"/>
  </cols>
  <sheetData>
    <row r="1" spans="1:15" ht="24" customHeight="1" x14ac:dyDescent="0.3">
      <c r="A1" s="7" t="s">
        <v>47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5" x14ac:dyDescent="0.3">
      <c r="A2" s="8" t="s">
        <v>46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5" s="6" customFormat="1" ht="36" customHeight="1" x14ac:dyDescent="0.3">
      <c r="A3" s="2" t="s">
        <v>0</v>
      </c>
      <c r="B3" s="2" t="s">
        <v>1</v>
      </c>
      <c r="C3" s="9" t="s">
        <v>37</v>
      </c>
      <c r="D3" s="9" t="s">
        <v>38</v>
      </c>
      <c r="E3" s="9" t="s">
        <v>39</v>
      </c>
      <c r="F3" s="9" t="s">
        <v>40</v>
      </c>
      <c r="G3" s="9" t="s">
        <v>45</v>
      </c>
      <c r="H3" s="9" t="s">
        <v>41</v>
      </c>
      <c r="I3" s="9" t="s">
        <v>36</v>
      </c>
      <c r="J3" s="9" t="s">
        <v>42</v>
      </c>
      <c r="K3" s="9" t="s">
        <v>43</v>
      </c>
      <c r="L3" s="9" t="s">
        <v>44</v>
      </c>
    </row>
    <row r="4" spans="1:15" ht="15" customHeight="1" x14ac:dyDescent="0.3">
      <c r="A4" s="3">
        <v>1</v>
      </c>
      <c r="B4" s="4" t="s">
        <v>3</v>
      </c>
      <c r="C4" s="10">
        <v>486386</v>
      </c>
      <c r="D4" s="10">
        <v>96364</v>
      </c>
      <c r="E4" s="10">
        <v>215567</v>
      </c>
      <c r="F4" s="10">
        <v>358693</v>
      </c>
      <c r="G4" s="11">
        <f>E4+F4</f>
        <v>574260</v>
      </c>
      <c r="H4" s="10">
        <v>33334</v>
      </c>
      <c r="I4" s="12">
        <v>15367.13</v>
      </c>
      <c r="J4" s="10">
        <v>419056</v>
      </c>
      <c r="K4" s="10">
        <v>277827</v>
      </c>
      <c r="L4" s="10">
        <v>3147</v>
      </c>
    </row>
    <row r="5" spans="1:15" ht="15" customHeight="1" x14ac:dyDescent="0.3">
      <c r="A5" s="3">
        <v>2</v>
      </c>
      <c r="B5" s="4" t="s">
        <v>4</v>
      </c>
      <c r="C5" s="10">
        <v>827588</v>
      </c>
      <c r="D5" s="10">
        <v>154828</v>
      </c>
      <c r="E5" s="10">
        <v>430609</v>
      </c>
      <c r="F5" s="10">
        <v>617253</v>
      </c>
      <c r="G5" s="11">
        <f t="shared" ref="G5:G37" si="0">E5+F5</f>
        <v>1047862</v>
      </c>
      <c r="H5" s="10">
        <v>107468</v>
      </c>
      <c r="I5" s="12">
        <v>61952.3</v>
      </c>
      <c r="J5" s="10">
        <v>673253</v>
      </c>
      <c r="K5" s="10">
        <v>493845</v>
      </c>
      <c r="L5" s="10">
        <v>8988</v>
      </c>
    </row>
    <row r="6" spans="1:15" ht="15" customHeight="1" x14ac:dyDescent="0.3">
      <c r="A6" s="3">
        <v>3</v>
      </c>
      <c r="B6" s="4" t="s">
        <v>5</v>
      </c>
      <c r="C6" s="10">
        <v>268440</v>
      </c>
      <c r="D6" s="10">
        <v>25075</v>
      </c>
      <c r="E6" s="10">
        <v>121293</v>
      </c>
      <c r="F6" s="10">
        <v>181233</v>
      </c>
      <c r="G6" s="11">
        <f t="shared" si="0"/>
        <v>302526</v>
      </c>
      <c r="H6" s="10">
        <v>20462</v>
      </c>
      <c r="I6" s="12">
        <v>8303.39</v>
      </c>
      <c r="J6" s="10">
        <v>115109</v>
      </c>
      <c r="K6" s="10">
        <v>70335</v>
      </c>
      <c r="L6" s="10">
        <v>1684</v>
      </c>
    </row>
    <row r="7" spans="1:15" ht="15" customHeight="1" x14ac:dyDescent="0.3">
      <c r="A7" s="3">
        <v>4</v>
      </c>
      <c r="B7" s="4" t="s">
        <v>6</v>
      </c>
      <c r="C7" s="10">
        <v>197514</v>
      </c>
      <c r="D7" s="10">
        <v>108356</v>
      </c>
      <c r="E7" s="10">
        <v>120441</v>
      </c>
      <c r="F7" s="10">
        <v>185447</v>
      </c>
      <c r="G7" s="11">
        <f t="shared" si="0"/>
        <v>305888</v>
      </c>
      <c r="H7" s="10">
        <v>20863</v>
      </c>
      <c r="I7" s="12">
        <v>9432.02</v>
      </c>
      <c r="J7" s="10">
        <v>244516</v>
      </c>
      <c r="K7" s="10">
        <v>177506</v>
      </c>
      <c r="L7" s="10">
        <v>4840</v>
      </c>
    </row>
    <row r="8" spans="1:15" ht="15" customHeight="1" x14ac:dyDescent="0.3">
      <c r="A8" s="3">
        <v>5</v>
      </c>
      <c r="B8" s="4" t="s">
        <v>7</v>
      </c>
      <c r="C8" s="10">
        <v>455255</v>
      </c>
      <c r="D8" s="10">
        <v>125052</v>
      </c>
      <c r="E8" s="10">
        <v>264547</v>
      </c>
      <c r="F8" s="10">
        <v>319876</v>
      </c>
      <c r="G8" s="11">
        <f t="shared" si="0"/>
        <v>584423</v>
      </c>
      <c r="H8" s="10">
        <v>37730</v>
      </c>
      <c r="I8" s="12">
        <v>20404.59</v>
      </c>
      <c r="J8" s="10">
        <v>351685</v>
      </c>
      <c r="K8" s="10">
        <v>230654</v>
      </c>
      <c r="L8" s="10">
        <v>8602</v>
      </c>
    </row>
    <row r="9" spans="1:15" ht="15" customHeight="1" x14ac:dyDescent="0.3">
      <c r="A9" s="3">
        <v>6</v>
      </c>
      <c r="B9" s="4" t="s">
        <v>8</v>
      </c>
      <c r="C9" s="10">
        <v>115053</v>
      </c>
      <c r="D9" s="10">
        <v>25417</v>
      </c>
      <c r="E9" s="10">
        <v>57309</v>
      </c>
      <c r="F9" s="10">
        <v>103461</v>
      </c>
      <c r="G9" s="11">
        <f t="shared" si="0"/>
        <v>160770</v>
      </c>
      <c r="H9" s="10">
        <v>13699</v>
      </c>
      <c r="I9" s="12">
        <v>5174.68</v>
      </c>
      <c r="J9" s="10">
        <v>93060</v>
      </c>
      <c r="K9" s="10">
        <v>42494</v>
      </c>
      <c r="L9" s="10">
        <v>255</v>
      </c>
    </row>
    <row r="10" spans="1:15" ht="15" customHeight="1" x14ac:dyDescent="0.3">
      <c r="A10" s="3">
        <v>7</v>
      </c>
      <c r="B10" s="4" t="s">
        <v>9</v>
      </c>
      <c r="C10" s="10">
        <v>304720</v>
      </c>
      <c r="D10" s="10">
        <v>13306</v>
      </c>
      <c r="E10" s="10">
        <v>122880</v>
      </c>
      <c r="F10" s="10">
        <v>209255</v>
      </c>
      <c r="G10" s="11">
        <f t="shared" si="0"/>
        <v>332135</v>
      </c>
      <c r="H10" s="10">
        <v>22508</v>
      </c>
      <c r="I10" s="12">
        <v>8658.3799999999992</v>
      </c>
      <c r="J10" s="10">
        <v>239042</v>
      </c>
      <c r="K10" s="10">
        <v>146824</v>
      </c>
      <c r="L10" s="10">
        <v>1106</v>
      </c>
      <c r="O10" s="15"/>
    </row>
    <row r="11" spans="1:15" ht="15" customHeight="1" x14ac:dyDescent="0.3">
      <c r="A11" s="3">
        <v>8</v>
      </c>
      <c r="B11" s="4" t="s">
        <v>10</v>
      </c>
      <c r="C11" s="10">
        <v>404159</v>
      </c>
      <c r="D11" s="10">
        <v>167489</v>
      </c>
      <c r="E11" s="10">
        <v>252631</v>
      </c>
      <c r="F11" s="10">
        <v>389758</v>
      </c>
      <c r="G11" s="11">
        <f t="shared" si="0"/>
        <v>642389</v>
      </c>
      <c r="H11" s="10">
        <v>69845</v>
      </c>
      <c r="I11" s="12">
        <v>22833.78</v>
      </c>
      <c r="J11" s="10">
        <v>337089</v>
      </c>
      <c r="K11" s="10">
        <v>220243</v>
      </c>
      <c r="L11" s="10">
        <v>4479</v>
      </c>
    </row>
    <row r="12" spans="1:15" ht="15" customHeight="1" x14ac:dyDescent="0.3">
      <c r="A12" s="3">
        <v>9</v>
      </c>
      <c r="B12" s="4" t="s">
        <v>11</v>
      </c>
      <c r="C12" s="10">
        <v>520378</v>
      </c>
      <c r="D12" s="10">
        <v>63717</v>
      </c>
      <c r="E12" s="10">
        <v>251300</v>
      </c>
      <c r="F12" s="10">
        <v>337199</v>
      </c>
      <c r="G12" s="11">
        <f t="shared" si="0"/>
        <v>588499</v>
      </c>
      <c r="H12" s="10">
        <v>30530</v>
      </c>
      <c r="I12" s="12">
        <v>9920.8700000000008</v>
      </c>
      <c r="J12" s="10">
        <v>357971</v>
      </c>
      <c r="K12" s="10">
        <v>259166</v>
      </c>
      <c r="L12" s="10">
        <v>2942</v>
      </c>
    </row>
    <row r="13" spans="1:15" ht="15" customHeight="1" x14ac:dyDescent="0.3">
      <c r="A13" s="3">
        <v>10</v>
      </c>
      <c r="B13" s="4" t="s">
        <v>12</v>
      </c>
      <c r="C13" s="10">
        <v>821085</v>
      </c>
      <c r="D13" s="10">
        <v>199096</v>
      </c>
      <c r="E13" s="10">
        <v>452162</v>
      </c>
      <c r="F13" s="10">
        <v>660631</v>
      </c>
      <c r="G13" s="11">
        <f t="shared" si="0"/>
        <v>1112793</v>
      </c>
      <c r="H13" s="10">
        <v>102796</v>
      </c>
      <c r="I13" s="12">
        <v>21088.52</v>
      </c>
      <c r="J13" s="10">
        <v>638772</v>
      </c>
      <c r="K13" s="10">
        <v>440557</v>
      </c>
      <c r="L13" s="10">
        <v>13360</v>
      </c>
    </row>
    <row r="14" spans="1:15" ht="15" customHeight="1" x14ac:dyDescent="0.3">
      <c r="A14" s="3">
        <v>11</v>
      </c>
      <c r="B14" s="4" t="s">
        <v>13</v>
      </c>
      <c r="C14" s="10">
        <v>360116</v>
      </c>
      <c r="D14" s="10">
        <v>142034</v>
      </c>
      <c r="E14" s="10">
        <v>198866</v>
      </c>
      <c r="F14" s="10">
        <v>295795</v>
      </c>
      <c r="G14" s="11">
        <f t="shared" si="0"/>
        <v>494661</v>
      </c>
      <c r="H14" s="10">
        <v>32364</v>
      </c>
      <c r="I14" s="12">
        <v>19163.599999999999</v>
      </c>
      <c r="J14" s="10">
        <v>301824</v>
      </c>
      <c r="K14" s="10">
        <v>188260</v>
      </c>
      <c r="L14" s="10">
        <v>5995</v>
      </c>
    </row>
    <row r="15" spans="1:15" ht="15" customHeight="1" x14ac:dyDescent="0.3">
      <c r="A15" s="3">
        <v>12</v>
      </c>
      <c r="B15" s="4" t="s">
        <v>14</v>
      </c>
      <c r="C15" s="10">
        <v>27166</v>
      </c>
      <c r="D15" s="10">
        <v>7932</v>
      </c>
      <c r="E15" s="10">
        <v>14377</v>
      </c>
      <c r="F15" s="10">
        <v>21245</v>
      </c>
      <c r="G15" s="11">
        <f t="shared" si="0"/>
        <v>35622</v>
      </c>
      <c r="H15" s="10">
        <v>445</v>
      </c>
      <c r="I15" s="12">
        <v>1345.24</v>
      </c>
      <c r="J15" s="10">
        <v>22234</v>
      </c>
      <c r="K15" s="10">
        <v>14918</v>
      </c>
      <c r="L15" s="10">
        <v>2011</v>
      </c>
    </row>
    <row r="16" spans="1:15" ht="15" customHeight="1" x14ac:dyDescent="0.3">
      <c r="A16" s="3">
        <v>13</v>
      </c>
      <c r="B16" s="4" t="s">
        <v>15</v>
      </c>
      <c r="C16" s="10">
        <v>335717</v>
      </c>
      <c r="D16" s="10">
        <v>160939</v>
      </c>
      <c r="E16" s="10">
        <v>188691</v>
      </c>
      <c r="F16" s="10">
        <v>319340</v>
      </c>
      <c r="G16" s="11">
        <f t="shared" si="0"/>
        <v>508031</v>
      </c>
      <c r="H16" s="10">
        <v>44179</v>
      </c>
      <c r="I16" s="12">
        <v>10376.16</v>
      </c>
      <c r="J16" s="10">
        <v>319726</v>
      </c>
      <c r="K16" s="10">
        <v>198996</v>
      </c>
      <c r="L16" s="10">
        <v>2964</v>
      </c>
    </row>
    <row r="17" spans="1:12" ht="15" customHeight="1" x14ac:dyDescent="0.3">
      <c r="A17" s="3">
        <v>14</v>
      </c>
      <c r="B17" s="4" t="s">
        <v>16</v>
      </c>
      <c r="C17" s="10">
        <v>2268533</v>
      </c>
      <c r="D17" s="10">
        <v>1277413</v>
      </c>
      <c r="E17" s="10">
        <v>1683400</v>
      </c>
      <c r="F17" s="10">
        <v>1862065</v>
      </c>
      <c r="G17" s="11">
        <f t="shared" si="0"/>
        <v>3545465</v>
      </c>
      <c r="H17" s="10">
        <v>212470</v>
      </c>
      <c r="I17" s="12">
        <v>244119.25</v>
      </c>
      <c r="J17" s="10">
        <v>2214833</v>
      </c>
      <c r="K17" s="10">
        <v>2127289</v>
      </c>
      <c r="L17" s="10">
        <v>107965</v>
      </c>
    </row>
    <row r="18" spans="1:12" ht="15" customHeight="1" x14ac:dyDescent="0.3">
      <c r="A18" s="3">
        <v>15</v>
      </c>
      <c r="B18" s="4" t="s">
        <v>17</v>
      </c>
      <c r="C18" s="10">
        <v>234769</v>
      </c>
      <c r="D18" s="10">
        <v>71104</v>
      </c>
      <c r="E18" s="10">
        <v>135015</v>
      </c>
      <c r="F18" s="10">
        <v>175255</v>
      </c>
      <c r="G18" s="11">
        <f t="shared" si="0"/>
        <v>310270</v>
      </c>
      <c r="H18" s="10">
        <v>23654</v>
      </c>
      <c r="I18" s="12">
        <v>18803.900000000001</v>
      </c>
      <c r="J18" s="10">
        <v>181154</v>
      </c>
      <c r="K18" s="10">
        <v>116026</v>
      </c>
      <c r="L18" s="10">
        <v>5810</v>
      </c>
    </row>
    <row r="19" spans="1:12" ht="15" customHeight="1" x14ac:dyDescent="0.3">
      <c r="A19" s="3">
        <v>16</v>
      </c>
      <c r="B19" s="4" t="s">
        <v>18</v>
      </c>
      <c r="C19" s="10">
        <v>206513</v>
      </c>
      <c r="D19" s="10">
        <v>153844</v>
      </c>
      <c r="E19" s="10">
        <v>144761</v>
      </c>
      <c r="F19" s="10">
        <v>208500</v>
      </c>
      <c r="G19" s="11">
        <f t="shared" si="0"/>
        <v>353261</v>
      </c>
      <c r="H19" s="10">
        <v>26289</v>
      </c>
      <c r="I19" s="12">
        <v>14326.08</v>
      </c>
      <c r="J19" s="10">
        <v>270598</v>
      </c>
      <c r="K19" s="10">
        <v>165105</v>
      </c>
      <c r="L19" s="10">
        <v>28419</v>
      </c>
    </row>
    <row r="20" spans="1:12" ht="15" customHeight="1" x14ac:dyDescent="0.3">
      <c r="A20" s="3">
        <v>17</v>
      </c>
      <c r="B20" s="4" t="s">
        <v>19</v>
      </c>
      <c r="C20" s="10">
        <v>156428</v>
      </c>
      <c r="D20" s="10">
        <v>90949</v>
      </c>
      <c r="E20" s="10">
        <v>96969</v>
      </c>
      <c r="F20" s="10">
        <v>153198</v>
      </c>
      <c r="G20" s="11">
        <f t="shared" si="0"/>
        <v>250167</v>
      </c>
      <c r="H20" s="10">
        <v>17263</v>
      </c>
      <c r="I20" s="12">
        <v>16908.990000000002</v>
      </c>
      <c r="J20" s="10">
        <v>171496</v>
      </c>
      <c r="K20" s="10">
        <v>118896</v>
      </c>
      <c r="L20" s="10">
        <v>3344</v>
      </c>
    </row>
    <row r="21" spans="1:12" ht="15" customHeight="1" x14ac:dyDescent="0.3">
      <c r="A21" s="3">
        <v>18</v>
      </c>
      <c r="B21" s="4" t="s">
        <v>20</v>
      </c>
      <c r="C21" s="10">
        <v>686998</v>
      </c>
      <c r="D21" s="10">
        <v>74358</v>
      </c>
      <c r="E21" s="10">
        <v>276255</v>
      </c>
      <c r="F21" s="10">
        <v>448592</v>
      </c>
      <c r="G21" s="11">
        <f t="shared" si="0"/>
        <v>724847</v>
      </c>
      <c r="H21" s="10">
        <v>53467</v>
      </c>
      <c r="I21" s="12">
        <v>24250.06</v>
      </c>
      <c r="J21" s="10">
        <v>560440</v>
      </c>
      <c r="K21" s="10">
        <v>305751</v>
      </c>
      <c r="L21" s="10">
        <v>7763</v>
      </c>
    </row>
    <row r="22" spans="1:12" ht="15" customHeight="1" x14ac:dyDescent="0.3">
      <c r="A22" s="3">
        <v>19</v>
      </c>
      <c r="B22" s="4" t="s">
        <v>21</v>
      </c>
      <c r="C22" s="10">
        <v>57776</v>
      </c>
      <c r="D22" s="10">
        <v>210160</v>
      </c>
      <c r="E22" s="10">
        <v>124722</v>
      </c>
      <c r="F22" s="10">
        <v>145138</v>
      </c>
      <c r="G22" s="11">
        <f t="shared" si="0"/>
        <v>269860</v>
      </c>
      <c r="H22" s="10">
        <v>18637</v>
      </c>
      <c r="I22" s="12">
        <v>52042.7</v>
      </c>
      <c r="J22" s="10">
        <v>240735</v>
      </c>
      <c r="K22" s="10">
        <v>147180</v>
      </c>
      <c r="L22" s="10">
        <v>23260</v>
      </c>
    </row>
    <row r="23" spans="1:12" ht="15" customHeight="1" x14ac:dyDescent="0.3">
      <c r="A23" s="3">
        <v>20</v>
      </c>
      <c r="B23" s="4" t="s">
        <v>22</v>
      </c>
      <c r="C23" s="10">
        <v>103759</v>
      </c>
      <c r="D23" s="10">
        <v>30489</v>
      </c>
      <c r="E23" s="10">
        <v>53879</v>
      </c>
      <c r="F23" s="10">
        <v>79734</v>
      </c>
      <c r="G23" s="11">
        <f t="shared" si="0"/>
        <v>133613</v>
      </c>
      <c r="H23" s="10">
        <v>4947</v>
      </c>
      <c r="I23" s="12">
        <v>3612.28</v>
      </c>
      <c r="J23" s="10">
        <v>69733</v>
      </c>
      <c r="K23" s="10">
        <v>49110</v>
      </c>
      <c r="L23" s="10">
        <v>4211</v>
      </c>
    </row>
    <row r="24" spans="1:12" ht="15" customHeight="1" x14ac:dyDescent="0.3">
      <c r="A24" s="3">
        <v>21</v>
      </c>
      <c r="B24" s="4" t="s">
        <v>23</v>
      </c>
      <c r="C24" s="10">
        <v>361993</v>
      </c>
      <c r="D24" s="10">
        <v>34035</v>
      </c>
      <c r="E24" s="10">
        <v>178325</v>
      </c>
      <c r="F24" s="10">
        <v>219547</v>
      </c>
      <c r="G24" s="11">
        <f t="shared" si="0"/>
        <v>397872</v>
      </c>
      <c r="H24" s="10">
        <v>36736</v>
      </c>
      <c r="I24" s="12">
        <v>14678.43</v>
      </c>
      <c r="J24" s="10">
        <v>210233</v>
      </c>
      <c r="K24" s="10">
        <v>132928</v>
      </c>
      <c r="L24" s="10">
        <v>4114</v>
      </c>
    </row>
    <row r="25" spans="1:12" ht="15" customHeight="1" x14ac:dyDescent="0.3">
      <c r="A25" s="3">
        <v>22</v>
      </c>
      <c r="B25" s="4" t="s">
        <v>24</v>
      </c>
      <c r="C25" s="10">
        <v>373853</v>
      </c>
      <c r="D25" s="10">
        <v>122255</v>
      </c>
      <c r="E25" s="10">
        <v>214274</v>
      </c>
      <c r="F25" s="10">
        <v>289565</v>
      </c>
      <c r="G25" s="11">
        <f t="shared" si="0"/>
        <v>503839</v>
      </c>
      <c r="H25" s="10">
        <v>48494</v>
      </c>
      <c r="I25" s="12">
        <v>15611.79</v>
      </c>
      <c r="J25" s="10">
        <v>298785</v>
      </c>
      <c r="K25" s="10">
        <v>213112</v>
      </c>
      <c r="L25" s="10">
        <v>4969</v>
      </c>
    </row>
    <row r="26" spans="1:12" ht="15" customHeight="1" x14ac:dyDescent="0.3">
      <c r="A26" s="3">
        <v>23</v>
      </c>
      <c r="B26" s="4" t="s">
        <v>25</v>
      </c>
      <c r="C26" s="10">
        <v>426348</v>
      </c>
      <c r="D26" s="10">
        <v>153456</v>
      </c>
      <c r="E26" s="10">
        <v>247934</v>
      </c>
      <c r="F26" s="10">
        <v>333514</v>
      </c>
      <c r="G26" s="11">
        <f t="shared" si="0"/>
        <v>581448</v>
      </c>
      <c r="H26" s="10">
        <v>24932</v>
      </c>
      <c r="I26" s="12">
        <v>13927.43</v>
      </c>
      <c r="J26" s="10">
        <v>390343</v>
      </c>
      <c r="K26" s="10">
        <v>280334</v>
      </c>
      <c r="L26" s="10">
        <v>5007</v>
      </c>
    </row>
    <row r="27" spans="1:12" ht="15" customHeight="1" x14ac:dyDescent="0.3">
      <c r="A27" s="3">
        <v>24</v>
      </c>
      <c r="B27" s="4" t="s">
        <v>26</v>
      </c>
      <c r="C27" s="10">
        <v>69961</v>
      </c>
      <c r="D27" s="10">
        <v>0</v>
      </c>
      <c r="E27" s="10">
        <v>27146</v>
      </c>
      <c r="F27" s="10">
        <v>42800</v>
      </c>
      <c r="G27" s="11">
        <f t="shared" si="0"/>
        <v>69946</v>
      </c>
      <c r="H27" s="10">
        <v>6012</v>
      </c>
      <c r="I27" s="12">
        <v>1106.3699999999999</v>
      </c>
      <c r="J27" s="10">
        <v>31566</v>
      </c>
      <c r="K27" s="10">
        <v>24263</v>
      </c>
      <c r="L27" s="10">
        <v>210</v>
      </c>
    </row>
    <row r="28" spans="1:12" ht="15" customHeight="1" x14ac:dyDescent="0.3">
      <c r="A28" s="3">
        <v>25</v>
      </c>
      <c r="B28" s="4" t="s">
        <v>27</v>
      </c>
      <c r="C28" s="10">
        <v>268228</v>
      </c>
      <c r="D28" s="10">
        <v>95719</v>
      </c>
      <c r="E28" s="10">
        <v>144919</v>
      </c>
      <c r="F28" s="10">
        <v>228263</v>
      </c>
      <c r="G28" s="11">
        <f t="shared" si="0"/>
        <v>373182</v>
      </c>
      <c r="H28" s="10">
        <v>24452</v>
      </c>
      <c r="I28" s="12">
        <v>20328.689999999999</v>
      </c>
      <c r="J28" s="10">
        <v>269418</v>
      </c>
      <c r="K28" s="10">
        <v>130917</v>
      </c>
      <c r="L28" s="10">
        <v>8359</v>
      </c>
    </row>
    <row r="29" spans="1:12" ht="15" customHeight="1" x14ac:dyDescent="0.3">
      <c r="A29" s="3">
        <v>26</v>
      </c>
      <c r="B29" s="4" t="s">
        <v>28</v>
      </c>
      <c r="C29" s="10">
        <v>1082719</v>
      </c>
      <c r="D29" s="10">
        <v>217529</v>
      </c>
      <c r="E29" s="10">
        <v>564518</v>
      </c>
      <c r="F29" s="10">
        <v>740668</v>
      </c>
      <c r="G29" s="11">
        <f t="shared" si="0"/>
        <v>1305186</v>
      </c>
      <c r="H29" s="10">
        <v>130044</v>
      </c>
      <c r="I29" s="12">
        <v>36405.61</v>
      </c>
      <c r="J29" s="10">
        <v>749256</v>
      </c>
      <c r="K29" s="10">
        <v>479000</v>
      </c>
      <c r="L29" s="10">
        <v>159014</v>
      </c>
    </row>
    <row r="30" spans="1:12" ht="15" customHeight="1" x14ac:dyDescent="0.3">
      <c r="A30" s="3">
        <v>27</v>
      </c>
      <c r="B30" s="4" t="s">
        <v>29</v>
      </c>
      <c r="C30" s="10">
        <v>287642</v>
      </c>
      <c r="D30" s="10">
        <v>72825</v>
      </c>
      <c r="E30" s="10">
        <v>141775</v>
      </c>
      <c r="F30" s="10">
        <v>222180</v>
      </c>
      <c r="G30" s="11">
        <f t="shared" si="0"/>
        <v>363955</v>
      </c>
      <c r="H30" s="10">
        <v>24992</v>
      </c>
      <c r="I30" s="12">
        <v>15330.87</v>
      </c>
      <c r="J30" s="10">
        <v>205481</v>
      </c>
      <c r="K30" s="10">
        <v>127000</v>
      </c>
      <c r="L30" s="10">
        <v>5354</v>
      </c>
    </row>
    <row r="31" spans="1:12" ht="15" customHeight="1" x14ac:dyDescent="0.3">
      <c r="A31" s="3">
        <v>28</v>
      </c>
      <c r="B31" s="4" t="s">
        <v>30</v>
      </c>
      <c r="C31" s="10">
        <v>170966</v>
      </c>
      <c r="D31" s="10">
        <v>37752</v>
      </c>
      <c r="E31" s="10">
        <v>84263</v>
      </c>
      <c r="F31" s="10">
        <v>132729</v>
      </c>
      <c r="G31" s="11">
        <f t="shared" si="0"/>
        <v>216992</v>
      </c>
      <c r="H31" s="10">
        <v>11406</v>
      </c>
      <c r="I31" s="12">
        <v>13582.67</v>
      </c>
      <c r="J31" s="10">
        <v>180243</v>
      </c>
      <c r="K31" s="10">
        <v>115607</v>
      </c>
      <c r="L31" s="10">
        <v>2716</v>
      </c>
    </row>
    <row r="32" spans="1:12" ht="15" customHeight="1" x14ac:dyDescent="0.3">
      <c r="A32" s="3">
        <v>29</v>
      </c>
      <c r="B32" s="4" t="s">
        <v>31</v>
      </c>
      <c r="C32" s="10">
        <v>377936</v>
      </c>
      <c r="D32" s="10">
        <v>150611</v>
      </c>
      <c r="E32" s="10">
        <v>218966</v>
      </c>
      <c r="F32" s="10">
        <v>356609</v>
      </c>
      <c r="G32" s="11">
        <f t="shared" si="0"/>
        <v>575575</v>
      </c>
      <c r="H32" s="10">
        <v>46375</v>
      </c>
      <c r="I32" s="12">
        <v>20091.43</v>
      </c>
      <c r="J32" s="10">
        <v>391810</v>
      </c>
      <c r="K32" s="10">
        <v>282396</v>
      </c>
      <c r="L32" s="10">
        <v>35647</v>
      </c>
    </row>
    <row r="33" spans="1:12" ht="15" customHeight="1" x14ac:dyDescent="0.3">
      <c r="A33" s="3">
        <v>30</v>
      </c>
      <c r="B33" s="4" t="s">
        <v>32</v>
      </c>
      <c r="C33" s="10">
        <v>71790</v>
      </c>
      <c r="D33" s="10">
        <v>19842</v>
      </c>
      <c r="E33" s="10">
        <v>47100</v>
      </c>
      <c r="F33" s="10">
        <v>78527</v>
      </c>
      <c r="G33" s="11">
        <f t="shared" si="0"/>
        <v>125627</v>
      </c>
      <c r="H33" s="10">
        <v>21754</v>
      </c>
      <c r="I33" s="12">
        <v>889.17</v>
      </c>
      <c r="J33" s="10">
        <v>32486</v>
      </c>
      <c r="K33" s="10">
        <v>24575</v>
      </c>
      <c r="L33" s="10">
        <v>900</v>
      </c>
    </row>
    <row r="34" spans="1:12" ht="15" customHeight="1" x14ac:dyDescent="0.3">
      <c r="A34" s="3">
        <v>31</v>
      </c>
      <c r="B34" s="4" t="s">
        <v>33</v>
      </c>
      <c r="C34" s="10">
        <v>255272</v>
      </c>
      <c r="D34" s="10">
        <v>132456</v>
      </c>
      <c r="E34" s="10">
        <v>150057</v>
      </c>
      <c r="F34" s="10">
        <v>234254</v>
      </c>
      <c r="G34" s="11">
        <f t="shared" si="0"/>
        <v>384311</v>
      </c>
      <c r="H34" s="10">
        <v>35981</v>
      </c>
      <c r="I34" s="12">
        <v>38562.589999999997</v>
      </c>
      <c r="J34" s="10">
        <v>239472</v>
      </c>
      <c r="K34" s="10">
        <v>158292</v>
      </c>
      <c r="L34" s="10">
        <v>4221</v>
      </c>
    </row>
    <row r="35" spans="1:12" ht="15" customHeight="1" x14ac:dyDescent="0.3">
      <c r="A35" s="3">
        <v>32</v>
      </c>
      <c r="B35" s="4" t="s">
        <v>34</v>
      </c>
      <c r="C35" s="10">
        <v>426526</v>
      </c>
      <c r="D35" s="10">
        <v>96857</v>
      </c>
      <c r="E35" s="10">
        <v>206521</v>
      </c>
      <c r="F35" s="10">
        <v>328033</v>
      </c>
      <c r="G35" s="11">
        <f t="shared" si="0"/>
        <v>534554</v>
      </c>
      <c r="H35" s="10">
        <v>56002</v>
      </c>
      <c r="I35" s="12">
        <v>13378.35</v>
      </c>
      <c r="J35" s="10">
        <v>327156</v>
      </c>
      <c r="K35" s="10">
        <v>233757</v>
      </c>
      <c r="L35" s="10">
        <v>3392</v>
      </c>
    </row>
    <row r="36" spans="1:12" ht="15" customHeight="1" x14ac:dyDescent="0.3">
      <c r="A36" s="3">
        <v>33</v>
      </c>
      <c r="B36" s="4" t="s">
        <v>35</v>
      </c>
      <c r="C36" s="10">
        <v>70054</v>
      </c>
      <c r="D36" s="10">
        <v>0</v>
      </c>
      <c r="E36" s="10">
        <v>27566</v>
      </c>
      <c r="F36" s="10">
        <v>42477</v>
      </c>
      <c r="G36" s="11">
        <f t="shared" si="0"/>
        <v>70043</v>
      </c>
      <c r="H36" s="10">
        <v>2772</v>
      </c>
      <c r="I36" s="12">
        <v>3510.97</v>
      </c>
      <c r="J36" s="10">
        <v>33976</v>
      </c>
      <c r="K36" s="10">
        <v>23314</v>
      </c>
      <c r="L36" s="10">
        <v>4073</v>
      </c>
    </row>
    <row r="37" spans="1:12" s="15" customFormat="1" x14ac:dyDescent="0.3">
      <c r="A37" s="16"/>
      <c r="B37" s="5" t="s">
        <v>2</v>
      </c>
      <c r="C37" s="13">
        <v>13081641</v>
      </c>
      <c r="D37" s="13">
        <v>4331259</v>
      </c>
      <c r="E37" s="13">
        <v>7459038</v>
      </c>
      <c r="F37" s="13">
        <v>10320834</v>
      </c>
      <c r="G37" s="17">
        <f t="shared" si="0"/>
        <v>17779872</v>
      </c>
      <c r="H37" s="13">
        <v>1362902</v>
      </c>
      <c r="I37" s="14">
        <v>795488.29</v>
      </c>
      <c r="J37" s="13">
        <v>11182551</v>
      </c>
      <c r="K37" s="13">
        <v>8016477</v>
      </c>
      <c r="L37" s="13">
        <v>479121</v>
      </c>
    </row>
  </sheetData>
  <mergeCells count="2">
    <mergeCell ref="A1:L1"/>
    <mergeCell ref="A2:L2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2020-12-28T05:46:17Z</cp:lastPrinted>
  <dcterms:created xsi:type="dcterms:W3CDTF">2020-09-16T02:47:23Z</dcterms:created>
  <dcterms:modified xsi:type="dcterms:W3CDTF">2021-02-18T12:23:34Z</dcterms:modified>
</cp:coreProperties>
</file>